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F:\Yogesh\VU Publications\Scopus\"/>
    </mc:Choice>
  </mc:AlternateContent>
  <xr:revisionPtr revIDLastSave="0" documentId="13_ncr:1_{BFCC4CA6-EC01-4B57-9186-7FBD1D79057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" i="1" l="1" a="1"/>
  <c r="D2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<sst xmlns="http://schemas.openxmlformats.org/spreadsheetml/2006/main" count="28" uniqueCount="27">
  <si>
    <t>Sr.No.</t>
  </si>
  <si>
    <t>Title</t>
  </si>
  <si>
    <t>Authors</t>
  </si>
  <si>
    <t>Department of Teacher</t>
  </si>
  <si>
    <t>Name of Journal/Conference/Book</t>
  </si>
  <si>
    <t>Year</t>
  </si>
  <si>
    <t>ISSN/ ISBN</t>
  </si>
  <si>
    <t>Link to website of the Journal</t>
  </si>
  <si>
    <t>Link to article/paper /abstract of the article</t>
  </si>
  <si>
    <t>Is it listed in UGC Care  List/Scopus/Web of Science /other, mention</t>
  </si>
  <si>
    <t>Type</t>
  </si>
  <si>
    <t>Advanced Deep Learning Techniques for Information Security Vulnerability Detection Using Machine Learning</t>
  </si>
  <si>
    <t>Tanga C.; Mulpuri M.; Mahalakshmi A.; Hemalatha P.K.; Singh G.; Pattewar T.; Parveen N.</t>
  </si>
  <si>
    <t>Communications on Applied Nonlinear Analysis</t>
  </si>
  <si>
    <t>1074-133X</t>
  </si>
  <si>
    <t>https://miar.ub.edu/issn/1074-133X</t>
  </si>
  <si>
    <t>Article</t>
  </si>
  <si>
    <t>Innovative Strategies For Overcoming Blood-Brain Barrier Challenges In Alzheimer’S Disease: A Focus On Green-Synthesized Metallic Nanoparticles</t>
  </si>
  <si>
    <t>Nagori K.; Nakhate K.; Yadav K.; Thakur A.; Ajazuddin; Pradhan M.</t>
  </si>
  <si>
    <t>Pharmacy</t>
  </si>
  <si>
    <t>Inorganic Chemistry Communications</t>
  </si>
  <si>
    <t>1387-7003</t>
  </si>
  <si>
    <t>https://www.sciencedirect.com/journal/inorganic-chemistry-communications</t>
  </si>
  <si>
    <t>https://doi.org/10.1016/j.inoche.2024.113604</t>
  </si>
  <si>
    <t>UGC CARE-II (Scopus/Web of Science)</t>
  </si>
  <si>
    <t>Review Article</t>
  </si>
  <si>
    <t>https://internationalpubls.com/index.php/cana/article/view/1862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</si>
</sst>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u/>
      <sz val="10"/>
      <color rgb="FF0000FF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12" fontId="1" fillId="0" borderId="2" xfId="0" applyNumberFormat="1" applyFont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2" fillId="2" borderId="3" xfId="0" applyFont="1" applyFill="1" applyBorder="1" applyAlignment="1">
      <alignment vertical="top" wrapText="1"/>
    </xf>
    <xf numFmtId="0" fontId="3" fillId="2" borderId="3" xfId="0" applyFont="1" applyFill="1" applyBorder="1" applyAlignment="1">
      <alignment vertical="top" wrapText="1"/>
    </xf>
    <xf numFmtId="0" fontId="1" fillId="0" borderId="5" xfId="0" applyFont="1" applyBorder="1" applyAlignment="1">
      <alignment horizontal="left" vertical="top" wrapTex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ill>
        <patternFill>
          <bgColor theme="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Yogesh\VU%20Publications\Scopus\Scopus%20Publication.xlsx" TargetMode="External"/><Relationship Id="rId1" Type="http://schemas.openxmlformats.org/officeDocument/2006/relationships/externalLinkPath" Target="Scopus%20Publicat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ll"/>
      <sheetName val="Repeated Removed"/>
      <sheetName val="VU Data"/>
      <sheetName val="Sheet1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Khedkar V.M.</v>
          </cell>
          <cell r="B2" t="str">
            <v>Pharmacy</v>
          </cell>
        </row>
        <row r="3">
          <cell r="A3" t="str">
            <v>Satpute N.</v>
          </cell>
          <cell r="B3" t="str">
            <v>Mechanical Enginnering</v>
          </cell>
        </row>
        <row r="4">
          <cell r="A4" t="str">
            <v>Ainapure B.</v>
          </cell>
          <cell r="B4" t="str">
            <v>Computer Engineering</v>
          </cell>
        </row>
        <row r="5">
          <cell r="A5" t="str">
            <v>Khamparia S.</v>
          </cell>
          <cell r="B5" t="str">
            <v>Water and Sanitation</v>
          </cell>
        </row>
        <row r="6">
          <cell r="A6" t="str">
            <v>Kurulekar M.</v>
          </cell>
          <cell r="B6" t="str">
            <v>Engineering Sciences</v>
          </cell>
        </row>
        <row r="7">
          <cell r="A7" t="str">
            <v>Gautam O.</v>
          </cell>
          <cell r="B7" t="str">
            <v>Management</v>
          </cell>
        </row>
        <row r="8">
          <cell r="A8" t="str">
            <v>Agrawal P.</v>
          </cell>
          <cell r="B8" t="str">
            <v>Management</v>
          </cell>
        </row>
        <row r="9">
          <cell r="A9" t="str">
            <v>Sonawane A.Y.</v>
          </cell>
          <cell r="B9" t="str">
            <v>Management</v>
          </cell>
        </row>
        <row r="10">
          <cell r="A10" t="str">
            <v>Waghmare R.B.</v>
          </cell>
          <cell r="B10" t="str">
            <v>Management</v>
          </cell>
        </row>
        <row r="11">
          <cell r="A11" t="str">
            <v>Krishnamoorthy R.</v>
          </cell>
          <cell r="B11" t="str">
            <v>Computer Science</v>
          </cell>
        </row>
        <row r="12">
          <cell r="A12" t="str">
            <v>Gokhale P.</v>
          </cell>
          <cell r="B12" t="str">
            <v>Computer Engineering</v>
          </cell>
        </row>
        <row r="13">
          <cell r="A13" t="str">
            <v>Deshpande Y.</v>
          </cell>
          <cell r="B13" t="str">
            <v>Computer Engineering</v>
          </cell>
        </row>
        <row r="14">
          <cell r="A14" t="str">
            <v>Kulkarni N.</v>
          </cell>
          <cell r="B14" t="str">
            <v>Computer Engineering</v>
          </cell>
        </row>
        <row r="15">
          <cell r="A15" t="str">
            <v>Rashid M.</v>
          </cell>
          <cell r="B15" t="str">
            <v>Computer Engineering</v>
          </cell>
        </row>
        <row r="16">
          <cell r="A16" t="str">
            <v>Ranade M.M.</v>
          </cell>
          <cell r="B16" t="str">
            <v>Science and Technology</v>
          </cell>
        </row>
        <row r="17">
          <cell r="A17" t="str">
            <v>Kulkarni M.</v>
          </cell>
          <cell r="B17" t="str">
            <v>Computer Engineering</v>
          </cell>
        </row>
        <row r="18">
          <cell r="A18" t="str">
            <v>Patil K.</v>
          </cell>
          <cell r="B18" t="str">
            <v>Computer Engineering</v>
          </cell>
        </row>
        <row r="19">
          <cell r="A19" t="str">
            <v>Khedkar V.</v>
          </cell>
          <cell r="B19" t="str">
            <v>Pharmacy</v>
          </cell>
        </row>
        <row r="20">
          <cell r="A20" t="str">
            <v>Suryawanshi Y.C.</v>
          </cell>
          <cell r="B20" t="str">
            <v>Yoga and Naturopathy</v>
          </cell>
        </row>
        <row r="21">
          <cell r="A21" t="str">
            <v>Shinde T.</v>
          </cell>
          <cell r="B21" t="str">
            <v>Mechanical Enginnering</v>
          </cell>
        </row>
        <row r="22">
          <cell r="A22" t="str">
            <v>Sikhakolli S.S.</v>
          </cell>
          <cell r="B22" t="str">
            <v>Mechanical Enginnering</v>
          </cell>
        </row>
        <row r="23">
          <cell r="A23" t="str">
            <v>Kelkar A.S.</v>
          </cell>
          <cell r="B23" t="str">
            <v>Management</v>
          </cell>
        </row>
        <row r="24">
          <cell r="A24" t="str">
            <v>Mishra M.</v>
          </cell>
          <cell r="B24" t="str">
            <v>Statistics</v>
          </cell>
        </row>
        <row r="25">
          <cell r="A25" t="str">
            <v>Tawade J.V.</v>
          </cell>
          <cell r="B25" t="str">
            <v>Mathematics and Statistics</v>
          </cell>
        </row>
        <row r="26">
          <cell r="A26" t="str">
            <v>Waghmare R.</v>
          </cell>
          <cell r="B26" t="str">
            <v>Management</v>
          </cell>
        </row>
        <row r="27">
          <cell r="A27" t="str">
            <v>Sonawane A.</v>
          </cell>
          <cell r="B27" t="str">
            <v>Management</v>
          </cell>
        </row>
        <row r="28">
          <cell r="A28" t="str">
            <v>Kumavat K.</v>
          </cell>
          <cell r="B28" t="str">
            <v>Computer Engineering</v>
          </cell>
        </row>
        <row r="29">
          <cell r="A29" t="str">
            <v>Ahmad A.J.</v>
          </cell>
          <cell r="B29" t="str">
            <v>Computer Science</v>
          </cell>
        </row>
        <row r="30">
          <cell r="A30" t="str">
            <v>Datta B.</v>
          </cell>
          <cell r="B30" t="str">
            <v>Travel and Tourism</v>
          </cell>
        </row>
        <row r="31">
          <cell r="A31" t="str">
            <v>Wahid N.</v>
          </cell>
          <cell r="B31" t="str">
            <v>Mathematics and Statistics</v>
          </cell>
        </row>
        <row r="32">
          <cell r="A32" t="str">
            <v>Botkar S.</v>
          </cell>
          <cell r="B32" t="str">
            <v>Engineering Sciences</v>
          </cell>
        </row>
        <row r="33">
          <cell r="A33" t="str">
            <v>Pattewar T.M.</v>
          </cell>
          <cell r="B33" t="str">
            <v>Computer Engineering</v>
          </cell>
        </row>
        <row r="34">
          <cell r="A34" t="str">
            <v>Pattewar T.</v>
          </cell>
          <cell r="B34" t="str">
            <v>Computer Engineering</v>
          </cell>
        </row>
        <row r="35">
          <cell r="A35" t="str">
            <v>Chanda D.</v>
          </cell>
          <cell r="B35" t="str">
            <v>Management</v>
          </cell>
        </row>
        <row r="36">
          <cell r="A36" t="str">
            <v>Tawade J.</v>
          </cell>
          <cell r="B36" t="str">
            <v>Mathematics and Statistics</v>
          </cell>
        </row>
        <row r="37">
          <cell r="A37" t="str">
            <v>Ramkumar N.</v>
          </cell>
          <cell r="B37" t="str">
            <v>Mathematics and Statistics</v>
          </cell>
        </row>
        <row r="38">
          <cell r="A38" t="str">
            <v>Munot N.</v>
          </cell>
          <cell r="B38" t="str">
            <v>Pharmacy</v>
          </cell>
        </row>
        <row r="39">
          <cell r="A39" t="str">
            <v>Inamdar P.R</v>
          </cell>
          <cell r="B39" t="str">
            <v>Pharmacy</v>
          </cell>
        </row>
        <row r="40">
          <cell r="A40" t="str">
            <v>Bagade O.</v>
          </cell>
          <cell r="B40" t="str">
            <v>Pharmacy</v>
          </cell>
        </row>
        <row r="41">
          <cell r="A41" t="str">
            <v>Kulkarni S.</v>
          </cell>
          <cell r="B41" t="str">
            <v>Science and Technology</v>
          </cell>
        </row>
        <row r="42">
          <cell r="A42" t="str">
            <v>Vaidya M.</v>
          </cell>
          <cell r="B42" t="str">
            <v>Design</v>
          </cell>
        </row>
        <row r="43">
          <cell r="A43" t="str">
            <v>Dadarkar V.</v>
          </cell>
          <cell r="B43" t="str">
            <v>Design</v>
          </cell>
        </row>
        <row r="44">
          <cell r="A44" t="str">
            <v>Singh A.</v>
          </cell>
          <cell r="B44" t="str">
            <v>Management</v>
          </cell>
        </row>
        <row r="45">
          <cell r="A45" t="str">
            <v>Pandey R.</v>
          </cell>
          <cell r="B45" t="str">
            <v>Fashion Design</v>
          </cell>
        </row>
        <row r="46">
          <cell r="A46" t="str">
            <v>Kulkarni P.</v>
          </cell>
          <cell r="B46" t="str">
            <v>Computer Science</v>
          </cell>
        </row>
        <row r="47">
          <cell r="A47" t="str">
            <v>Batule R.</v>
          </cell>
          <cell r="B47" t="str">
            <v>Management</v>
          </cell>
        </row>
        <row r="48">
          <cell r="A48" t="str">
            <v>Rashid M.</v>
          </cell>
          <cell r="B48" t="str">
            <v>Computer Engineering</v>
          </cell>
        </row>
        <row r="49">
          <cell r="A49" t="str">
            <v>Varma K.R.</v>
          </cell>
          <cell r="B49" t="str">
            <v>Computer Engineering</v>
          </cell>
        </row>
        <row r="50">
          <cell r="A50" t="str">
            <v>Sahoo V.D.</v>
          </cell>
          <cell r="B50" t="str">
            <v>Management</v>
          </cell>
        </row>
        <row r="51">
          <cell r="A51" t="str">
            <v>Aswale N.</v>
          </cell>
          <cell r="B51" t="str">
            <v>Management</v>
          </cell>
        </row>
        <row r="52">
          <cell r="A52" t="str">
            <v>Poonam Inamdar R</v>
          </cell>
          <cell r="B52" t="str">
            <v>Pharmacy</v>
          </cell>
        </row>
        <row r="53">
          <cell r="A53" t="str">
            <v>Satghare H.</v>
          </cell>
          <cell r="B53" t="str">
            <v>Travel and Tourism</v>
          </cell>
        </row>
        <row r="54">
          <cell r="A54" t="str">
            <v>Mate R.S.</v>
          </cell>
          <cell r="B54" t="str">
            <v>Journalism and Mass Communication</v>
          </cell>
        </row>
        <row r="55">
          <cell r="A55" t="str">
            <v>Mamoon R.</v>
          </cell>
          <cell r="B55" t="str">
            <v>Computer Engineering</v>
          </cell>
        </row>
        <row r="56">
          <cell r="A56" t="str">
            <v>Nooji P.</v>
          </cell>
          <cell r="B56" t="str">
            <v>Computer Engineering</v>
          </cell>
        </row>
        <row r="57">
          <cell r="A57" t="str">
            <v>Patil Y.D.</v>
          </cell>
          <cell r="B57" t="str">
            <v>Engineering Sciences</v>
          </cell>
        </row>
        <row r="58">
          <cell r="A58" t="str">
            <v>Tapadia S.A.</v>
          </cell>
          <cell r="B58" t="str">
            <v>Mathematics and Statistics</v>
          </cell>
        </row>
        <row r="59">
          <cell r="A59" t="str">
            <v>Thite S.</v>
          </cell>
          <cell r="B59" t="str">
            <v>Computer Engineering</v>
          </cell>
        </row>
        <row r="60">
          <cell r="A60" t="str">
            <v>Mahajan P.</v>
          </cell>
          <cell r="B60" t="str">
            <v>Computer Engineering</v>
          </cell>
        </row>
        <row r="61">
          <cell r="A61" t="str">
            <v>Manwatkar S.</v>
          </cell>
          <cell r="B61" t="str">
            <v>Pharmacy</v>
          </cell>
        </row>
        <row r="62">
          <cell r="A62" t="str">
            <v>Talele C.</v>
          </cell>
          <cell r="B62" t="str">
            <v>Pharmacy</v>
          </cell>
        </row>
        <row r="63">
          <cell r="A63" t="str">
            <v>Alam M.;</v>
          </cell>
          <cell r="B63" t="str">
            <v>Mathematics and Statistics</v>
          </cell>
        </row>
        <row r="64">
          <cell r="A64" t="str">
            <v>Ansari J.A.</v>
          </cell>
          <cell r="B64" t="str">
            <v>Engineering Sciences</v>
          </cell>
        </row>
        <row r="65">
          <cell r="A65" t="str">
            <v>Pavitha N.</v>
          </cell>
          <cell r="B65" t="str">
            <v>Computer Engineering</v>
          </cell>
        </row>
        <row r="66">
          <cell r="A66" t="str">
            <v>Powar S.K</v>
          </cell>
          <cell r="B66" t="str">
            <v>Computer Science</v>
          </cell>
        </row>
        <row r="67">
          <cell r="A67" t="str">
            <v>Kinjawadekar R.</v>
          </cell>
          <cell r="B67" t="str">
            <v>Kinjawadekar R.</v>
          </cell>
        </row>
        <row r="68">
          <cell r="A68" t="str">
            <v>Chavan S.</v>
          </cell>
          <cell r="B68" t="str">
            <v>Computer Engineering</v>
          </cell>
        </row>
        <row r="69">
          <cell r="A69" t="str">
            <v>Rather A.A.</v>
          </cell>
          <cell r="B69" t="str">
            <v>Mathematics and Statistics</v>
          </cell>
        </row>
        <row r="70">
          <cell r="A70" t="str">
            <v>Sahu J.</v>
          </cell>
          <cell r="B70" t="str">
            <v>Pharmacy</v>
          </cell>
        </row>
        <row r="71">
          <cell r="A71" t="str">
            <v>Dawre S.</v>
          </cell>
          <cell r="B71" t="str">
            <v>Pharmacy</v>
          </cell>
        </row>
        <row r="72">
          <cell r="A72" t="str">
            <v>Khedekar V.</v>
          </cell>
          <cell r="B72" t="str">
            <v>Pharmacy</v>
          </cell>
        </row>
        <row r="73">
          <cell r="A73" t="str">
            <v>Syed S.H.</v>
          </cell>
          <cell r="B73" t="str">
            <v>Pharmacy</v>
          </cell>
        </row>
        <row r="74">
          <cell r="A74" t="str">
            <v>Daware S.</v>
          </cell>
          <cell r="B74" t="str">
            <v>Pharmacy</v>
          </cell>
        </row>
        <row r="75">
          <cell r="A75" t="str">
            <v>Thakur A.</v>
          </cell>
          <cell r="B75" t="str">
            <v>Pharmacy</v>
          </cell>
        </row>
        <row r="76">
          <cell r="A76" t="str">
            <v>Kaur J.</v>
          </cell>
          <cell r="B76" t="str">
            <v>Engineering Sciences</v>
          </cell>
        </row>
        <row r="77">
          <cell r="A77" t="str">
            <v>Chippalkatti S.S.</v>
          </cell>
          <cell r="B77" t="str">
            <v>Engineering Sciences</v>
          </cell>
        </row>
        <row r="78">
          <cell r="A78" t="str">
            <v>Chippalkatti S.</v>
          </cell>
          <cell r="B78" t="str">
            <v>Engineering Sciences</v>
          </cell>
        </row>
        <row r="79">
          <cell r="A79" t="str">
            <v>Babu V.</v>
          </cell>
          <cell r="B79" t="str">
            <v>Computer Engineering</v>
          </cell>
        </row>
        <row r="80">
          <cell r="A80" t="str">
            <v>Bhate V.</v>
          </cell>
          <cell r="B80" t="str">
            <v>Psychology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internationalpubls.com/index.php/cana/article/view/1862" TargetMode="External"/><Relationship Id="rId2" Type="http://schemas.openxmlformats.org/officeDocument/2006/relationships/hyperlink" Target="https://doi.org/10.1016/j.inoche.2024.113604" TargetMode="External"/><Relationship Id="rId1" Type="http://schemas.openxmlformats.org/officeDocument/2006/relationships/hyperlink" Target="https://www.sciencedirect.com/journal/inorganic-chemistry-communication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"/>
  <sheetViews>
    <sheetView tabSelected="1" workbookViewId="0">
      <selection activeCell="K2" sqref="K2"/>
    </sheetView>
  </sheetViews>
  <sheetFormatPr defaultRowHeight="15" x14ac:dyDescent="0.25"/>
  <cols>
    <col min="1" max="1" width="3.85546875" customWidth="1"/>
    <col min="2" max="2" width="25.42578125" customWidth="1"/>
    <col min="3" max="3" width="22" customWidth="1"/>
    <col min="4" max="4" width="11.42578125" customWidth="1"/>
    <col min="5" max="5" width="21.28515625" customWidth="1"/>
    <col min="7" max="7" width="16.42578125" customWidth="1"/>
    <col min="8" max="8" width="16" customWidth="1"/>
    <col min="9" max="9" width="13.140625" customWidth="1"/>
    <col min="10" max="10" width="19.42578125" customWidth="1"/>
    <col min="11" max="11" width="10.85546875" customWidth="1"/>
  </cols>
  <sheetData>
    <row r="1" spans="1:11" ht="64.5" thickBot="1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3" t="s">
        <v>6</v>
      </c>
      <c r="H1" s="2" t="s">
        <v>7</v>
      </c>
      <c r="I1" s="2" t="s">
        <v>8</v>
      </c>
      <c r="J1" s="4" t="s">
        <v>9</v>
      </c>
      <c r="K1" s="11" t="s">
        <v>10</v>
      </c>
    </row>
    <row r="2" spans="1:11" ht="63.75" x14ac:dyDescent="0.25">
      <c r="A2" s="8">
        <v>1</v>
      </c>
      <c r="B2" s="5" t="s">
        <v>11</v>
      </c>
      <c r="C2" s="5" t="s">
        <v>12</v>
      </c>
      <c r="D2" s="6" t="str" cm="1">
        <f t="array" ref="D2">_xlfn.TEXTJOIN(", ", TRUE, IF((LEN([1]Sheet2!$A$1:$A$100) &gt; 0) * ISNUMBER(SEARCH([1]Sheet2!$A$1:$A$100, C2)), [1]Sheet2!$B$1:$B$100, ""))</f>
        <v>Computer Engineering</v>
      </c>
      <c r="E2" s="5" t="s">
        <v>13</v>
      </c>
      <c r="F2" s="5">
        <v>2025</v>
      </c>
      <c r="G2" s="5" t="s">
        <v>14</v>
      </c>
      <c r="H2" s="5" t="s">
        <v>15</v>
      </c>
      <c r="I2" s="5" t="s">
        <v>26</v>
      </c>
      <c r="J2" s="9" t="s">
        <v>24</v>
      </c>
      <c r="K2" s="5" t="s">
        <v>16</v>
      </c>
    </row>
    <row r="3" spans="1:11" ht="76.5" x14ac:dyDescent="0.25">
      <c r="A3" s="8">
        <v>2</v>
      </c>
      <c r="B3" s="9" t="s">
        <v>17</v>
      </c>
      <c r="C3" s="9" t="s">
        <v>18</v>
      </c>
      <c r="D3" s="9" t="s">
        <v>19</v>
      </c>
      <c r="E3" s="9" t="s">
        <v>20</v>
      </c>
      <c r="F3" s="7">
        <v>2025</v>
      </c>
      <c r="G3" s="7" t="s">
        <v>21</v>
      </c>
      <c r="H3" s="10" t="s">
        <v>22</v>
      </c>
      <c r="I3" s="10" t="s">
        <v>23</v>
      </c>
      <c r="J3" s="9" t="s">
        <v>24</v>
      </c>
      <c r="K3" s="9" t="s">
        <v>25</v>
      </c>
    </row>
  </sheetData>
  <conditionalFormatting sqref="B2:I2 K2">
    <cfRule type="containsBlanks" dxfId="1" priority="1">
      <formula>LEN(TRIM(B2))=0</formula>
    </cfRule>
    <cfRule type="containsBlanks" priority="2">
      <formula>LEN(TRIM(B2))=0</formula>
    </cfRule>
  </conditionalFormatting>
  <conditionalFormatting sqref="I2">
    <cfRule type="duplicateValues" dxfId="0" priority="3"/>
  </conditionalFormatting>
  <hyperlinks>
    <hyperlink ref="H3" r:id="rId1" xr:uid="{D4DA8E8A-5821-40A3-8468-E7B744E8A9CB}"/>
    <hyperlink ref="I3" r:id="rId2" xr:uid="{27854B66-04C6-45B7-AB6C-C742A2C1163A}"/>
    <hyperlink ref="I2" r:id="rId3" xr:uid="{84D49499-5151-40C2-BEF0-E79E2BFC2F2C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Yogesh  Suryawanshi</cp:lastModifiedBy>
  <dcterms:created xsi:type="dcterms:W3CDTF">2015-06-05T18:17:20Z</dcterms:created>
  <dcterms:modified xsi:type="dcterms:W3CDTF">2025-01-01T12:06:28Z</dcterms:modified>
</cp:coreProperties>
</file>